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https://paulpetrus-my.sharepoint.com/personal/ppetravicius_insightspotter_com/Documents/03 Documents/01 Business/12 Website/09 Blog/12 Stakeholder Analysis &amp; Management/02. Extras/"/>
    </mc:Choice>
  </mc:AlternateContent>
  <xr:revisionPtr revIDLastSave="56" documentId="11_F25DC773A252ABDACC10483FE15F435C5ADE58E8" xr6:coauthVersionLast="46" xr6:coauthVersionMax="46" xr10:uidLastSave="{D2202A9E-7FE7-44CA-97E5-11B5E88C877A}"/>
  <bookViews>
    <workbookView xWindow="-120" yWindow="-120" windowWidth="29040" windowHeight="15840" xr2:uid="{00000000-000D-0000-FFFF-FFFF00000000}"/>
  </bookViews>
  <sheets>
    <sheet name="Stakeholder Managemen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G5" i="1"/>
  <c r="G6" i="1"/>
  <c r="G7" i="1"/>
  <c r="G8" i="1"/>
  <c r="G9" i="1"/>
  <c r="G10" i="1"/>
  <c r="G11" i="1"/>
  <c r="G12" i="1"/>
  <c r="G4" i="1"/>
  <c r="G3" i="1"/>
</calcChain>
</file>

<file path=xl/sharedStrings.xml><?xml version="1.0" encoding="utf-8"?>
<sst xmlns="http://schemas.openxmlformats.org/spreadsheetml/2006/main" count="28" uniqueCount="27">
  <si>
    <t>Supporter</t>
  </si>
  <si>
    <t>Neutral</t>
  </si>
  <si>
    <t>Ref</t>
  </si>
  <si>
    <t>Power / Influence</t>
  </si>
  <si>
    <t>Interest</t>
  </si>
  <si>
    <t>High</t>
  </si>
  <si>
    <t>Full Name</t>
  </si>
  <si>
    <t>Group</t>
  </si>
  <si>
    <t>Actions</t>
  </si>
  <si>
    <t>Kids</t>
  </si>
  <si>
    <t>Stakeholder Hobbies</t>
  </si>
  <si>
    <t>Attitude Toward
Your Goal</t>
  </si>
  <si>
    <t>How Should Stakeholder Support The Change</t>
  </si>
  <si>
    <t>What Attitude Should Be</t>
  </si>
  <si>
    <t>What Should Be The Message</t>
  </si>
  <si>
    <t>Best Communication Channel</t>
  </si>
  <si>
    <t>Dealines To Get Support</t>
  </si>
  <si>
    <t>John Smith</t>
  </si>
  <si>
    <t>Manager</t>
  </si>
  <si>
    <t>1. Kitesurfing
2. Bowling</t>
  </si>
  <si>
    <t>1. Liz
2. Bob</t>
  </si>
  <si>
    <t xml:space="preserve">Provide additional task that would help to move up on the career ladder. </t>
  </si>
  <si>
    <t>Help me improve, and I will give 110% of my effort to current tasks.</t>
  </si>
  <si>
    <t>One to One meetings</t>
  </si>
  <si>
    <t>2 Years</t>
  </si>
  <si>
    <t>Frequency Of Communication</t>
  </si>
  <si>
    <t>Every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</si>
</sst>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</cellXfs>
  <cellStyles count="1">
    <cellStyle name="Normal" xfId="0" builtinId="0"/>
  </cellStyles>
  <dxfs count="20">
    <dxf>
      <numFmt numFmtId="0" formatCode="General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7159C5E-366E-4C21-89BA-A23B135E439A}" name="Table1" displayName="Table1" ref="B2:P12" totalsRowShown="0" headerRowDxfId="2" dataDxfId="19" headerRowBorderDxfId="17" tableBorderDxfId="18" totalsRowBorderDxfId="16">
  <autoFilter ref="B2:P12" xr:uid="{884EB6D2-5A01-4327-8863-07C738AA8D21}"/>
  <tableColumns count="15">
    <tableColumn id="1" xr3:uid="{8B0BA8DB-9E95-4481-88EC-09883F0D413B}" name="Ref" dataDxfId="0">
      <calculatedColumnFormula>"SH-"&amp;ROW()-2</calculatedColumnFormula>
    </tableColumn>
    <tableColumn id="2" xr3:uid="{8F6FEAC5-C115-43EE-9D54-3BE389754D9F}" name="Full Name" dataDxfId="15"/>
    <tableColumn id="3" xr3:uid="{9E6C4CB2-EA25-4D02-9568-B0DB2594CC5C}" name="Group" dataDxfId="14"/>
    <tableColumn id="4" xr3:uid="{CF3D8EF8-1D93-4D6B-AA15-EA769D15C589}" name="Power / Influence" dataDxfId="13"/>
    <tableColumn id="5" xr3:uid="{825C72D0-1CF5-4998-BA25-4E8BE19699E4}" name="Interest" dataDxfId="12"/>
    <tableColumn id="6" xr3:uid="{820ECE4D-4A99-4B4D-AB42-93746B7312AA}" name="Actions" dataDxfId="11">
      <calculatedColumnFormula>IF(AND(E3="Low",F3="Low"),"Ignore",IF(E3="Some","Keep onside",IF(AND(E3="High",F3="Low"),"Watch",IF(AND(E3="Low",OR(F3="Some",F3="High")),"Keep Informed",IF(AND(E3="High",F3="Some"),"Keep Satisfied",IF(AND(E3="High",F3="High"),"Constant Active Management","No Values Provided"))))))</calculatedColumnFormula>
    </tableColumn>
    <tableColumn id="7" xr3:uid="{CCB932E1-3FD9-4C26-816D-324409FF7629}" name="Stakeholder Hobbies" dataDxfId="10"/>
    <tableColumn id="8" xr3:uid="{610E8195-3AC5-4978-B1A0-1A67BC148DC2}" name="Kids" dataDxfId="9"/>
    <tableColumn id="9" xr3:uid="{1D32DA54-742B-41A3-A3AA-A6AC3C33984A}" name="Attitude Toward_x000a_Your Goal" dataDxfId="8"/>
    <tableColumn id="10" xr3:uid="{7FF017FB-2091-42A2-8D3C-085299621D70}" name="What Attitude Should Be" dataDxfId="7"/>
    <tableColumn id="11" xr3:uid="{4A239255-6577-4A23-A9A2-F8828B5A7957}" name="How Should Stakeholder Support The Change" dataDxfId="6"/>
    <tableColumn id="12" xr3:uid="{43809B77-4A6F-4F51-88A9-5A9A2746E1FF}" name="What Should Be The Message" dataDxfId="5"/>
    <tableColumn id="13" xr3:uid="{31ACEFD3-48BF-4D5F-A355-C313C1EF38F7}" name="Best Communication Channel" dataDxfId="4"/>
    <tableColumn id="15" xr3:uid="{F8732941-A98C-44D8-B8DD-029E4827FDE9}" name="Frequency Of Communication" dataDxfId="1"/>
    <tableColumn id="14" xr3:uid="{69032FB0-8673-4350-A77D-7EBFD4965519}" name="Dealines To Get Support" dataDxfId="3"/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12"/>
  <sheetViews>
    <sheetView showGridLines="0" tabSelected="1" zoomScale="85" zoomScaleNormal="85" workbookViewId="0">
      <selection activeCell="O1" sqref="O1"/>
    </sheetView>
  </sheetViews>
  <sheetFormatPr defaultRowHeight="15" x14ac:dyDescent="0.25"/>
  <cols>
    <col min="1" max="1" width="1.85546875" style="1" customWidth="1"/>
    <col min="2" max="2" width="9.140625" style="1"/>
    <col min="3" max="3" width="50.85546875" style="1" customWidth="1"/>
    <col min="4" max="4" width="22.7109375" style="1" bestFit="1" customWidth="1"/>
    <col min="5" max="5" width="20" style="1" customWidth="1"/>
    <col min="6" max="6" width="15.140625" style="1" customWidth="1"/>
    <col min="7" max="7" width="30.42578125" style="1" customWidth="1"/>
    <col min="8" max="8" width="21.5703125" style="1" customWidth="1"/>
    <col min="9" max="9" width="16" style="1" customWidth="1"/>
    <col min="10" max="10" width="15.28515625" style="1" customWidth="1"/>
    <col min="11" max="11" width="34.42578125" style="1" customWidth="1"/>
    <col min="12" max="12" width="43" style="1" customWidth="1"/>
    <col min="13" max="13" width="29.85546875" style="1" customWidth="1"/>
    <col min="14" max="14" width="29.140625" style="1" customWidth="1"/>
    <col min="15" max="15" width="32.42578125" style="1" bestFit="1" customWidth="1"/>
    <col min="16" max="16" width="27.42578125" style="1" bestFit="1" customWidth="1"/>
    <col min="17" max="16384" width="9.140625" style="1"/>
  </cols>
  <sheetData>
    <row r="1" spans="2:16" ht="6" customHeight="1" x14ac:dyDescent="0.25"/>
    <row r="2" spans="2:16" ht="45" x14ac:dyDescent="0.25">
      <c r="B2" s="2" t="s">
        <v>2</v>
      </c>
      <c r="C2" s="3" t="s">
        <v>6</v>
      </c>
      <c r="D2" s="3" t="s">
        <v>7</v>
      </c>
      <c r="E2" s="4" t="s">
        <v>3</v>
      </c>
      <c r="F2" s="3" t="s">
        <v>4</v>
      </c>
      <c r="G2" s="3" t="s">
        <v>8</v>
      </c>
      <c r="H2" s="3" t="s">
        <v>10</v>
      </c>
      <c r="I2" s="3" t="s">
        <v>9</v>
      </c>
      <c r="J2" s="4" t="s">
        <v>11</v>
      </c>
      <c r="K2" s="4" t="s">
        <v>13</v>
      </c>
      <c r="L2" s="4" t="s">
        <v>12</v>
      </c>
      <c r="M2" s="3" t="s">
        <v>14</v>
      </c>
      <c r="N2" s="4" t="s">
        <v>15</v>
      </c>
      <c r="O2" s="14" t="s">
        <v>25</v>
      </c>
      <c r="P2" s="5" t="s">
        <v>16</v>
      </c>
    </row>
    <row r="3" spans="2:16" ht="45" x14ac:dyDescent="0.25">
      <c r="B3" s="6" t="str">
        <f t="shared" ref="B3:B12" si="0">"SH-"&amp;ROW()-2</f>
        <v>SH-1</v>
      </c>
      <c r="C3" s="7" t="s">
        <v>17</v>
      </c>
      <c r="D3" s="7" t="s">
        <v>18</v>
      </c>
      <c r="E3" s="7" t="s">
        <v>5</v>
      </c>
      <c r="F3" s="7" t="s">
        <v>5</v>
      </c>
      <c r="G3" s="7" t="str">
        <f>IF(AND(E3="Low",F3="Low"),"Ignore",IF(E3="Some","Keep onside",IF(AND(E3="High",F3="Low"),"Watch",IF(AND(E3="Low",OR(F3="Some",F3="High")),"Keep Informed",IF(AND(E3="High",F3="Some"),"Keep Satisfied",IF(AND(E3="High",F3="High"),"Constant Active Management","No Values Provided"))))))</f>
        <v>Constant Active Management</v>
      </c>
      <c r="H3" s="8" t="s">
        <v>19</v>
      </c>
      <c r="I3" s="9" t="s">
        <v>20</v>
      </c>
      <c r="J3" s="7" t="s">
        <v>1</v>
      </c>
      <c r="K3" s="7" t="s">
        <v>0</v>
      </c>
      <c r="L3" s="9" t="s">
        <v>21</v>
      </c>
      <c r="M3" s="9" t="s">
        <v>22</v>
      </c>
      <c r="N3" s="7" t="s">
        <v>23</v>
      </c>
      <c r="O3" s="10" t="s">
        <v>26</v>
      </c>
      <c r="P3" s="10" t="s">
        <v>24</v>
      </c>
    </row>
    <row r="4" spans="2:16" x14ac:dyDescent="0.25">
      <c r="B4" s="6" t="str">
        <f t="shared" si="0"/>
        <v>SH-2</v>
      </c>
      <c r="C4" s="7"/>
      <c r="D4" s="7"/>
      <c r="E4" s="7"/>
      <c r="F4" s="7"/>
      <c r="G4" s="7" t="str">
        <f>IF(AND(E4="Low",F4="Low"),"Ignore",IF(E4="Some","Keep onside",IF(AND(E4="High",F4="Low"),"Watch",IF(AND(E4="Low",OR(F4="Some",F4="High")),"Keep Informed",IF(AND(E4="High",F4="Some"),"Keep Satisfied",IF(AND(E4="High",F4="High"),"Constant Active Management","No Values Provided"))))))</f>
        <v>No Values Provided</v>
      </c>
      <c r="H4" s="7"/>
      <c r="I4" s="7"/>
      <c r="J4" s="7"/>
      <c r="K4" s="7"/>
      <c r="L4" s="7"/>
      <c r="M4" s="7"/>
      <c r="N4" s="7"/>
      <c r="O4" s="10"/>
      <c r="P4" s="10"/>
    </row>
    <row r="5" spans="2:16" x14ac:dyDescent="0.25">
      <c r="B5" s="6" t="str">
        <f t="shared" si="0"/>
        <v>SH-3</v>
      </c>
      <c r="C5" s="7"/>
      <c r="D5" s="7"/>
      <c r="E5" s="7"/>
      <c r="F5" s="7"/>
      <c r="G5" s="7" t="str">
        <f t="shared" ref="G5:G12" si="1">IF(AND(E5="Low",F5="Low"),"Ignore",IF(E5="Some","Keep onside",IF(AND(E5="High",F5="Low"),"Watch",IF(AND(E5="Low",OR(F5="Some",F5="High")),"Keep Informed",IF(AND(E5="High",F5="Some"),"Keep Satisfied",IF(AND(E5="High",F5="High"),"Constant Active Management","No Values Provided"))))))</f>
        <v>No Values Provided</v>
      </c>
      <c r="H5" s="7"/>
      <c r="I5" s="7"/>
      <c r="J5" s="7"/>
      <c r="K5" s="7"/>
      <c r="L5" s="7"/>
      <c r="M5" s="7"/>
      <c r="N5" s="7"/>
      <c r="O5" s="10"/>
      <c r="P5" s="10"/>
    </row>
    <row r="6" spans="2:16" x14ac:dyDescent="0.25">
      <c r="B6" s="6" t="str">
        <f t="shared" si="0"/>
        <v>SH-4</v>
      </c>
      <c r="C6" s="7"/>
      <c r="D6" s="7"/>
      <c r="E6" s="7"/>
      <c r="F6" s="7"/>
      <c r="G6" s="7" t="str">
        <f t="shared" si="1"/>
        <v>No Values Provided</v>
      </c>
      <c r="H6" s="7"/>
      <c r="I6" s="7"/>
      <c r="J6" s="7"/>
      <c r="K6" s="7"/>
      <c r="L6" s="7"/>
      <c r="M6" s="7"/>
      <c r="N6" s="7"/>
      <c r="O6" s="10"/>
      <c r="P6" s="10"/>
    </row>
    <row r="7" spans="2:16" x14ac:dyDescent="0.25">
      <c r="B7" s="6" t="str">
        <f t="shared" si="0"/>
        <v>SH-5</v>
      </c>
      <c r="C7" s="7"/>
      <c r="D7" s="7"/>
      <c r="E7" s="7"/>
      <c r="F7" s="7"/>
      <c r="G7" s="7" t="str">
        <f t="shared" si="1"/>
        <v>No Values Provided</v>
      </c>
      <c r="H7" s="7"/>
      <c r="I7" s="7"/>
      <c r="J7" s="7"/>
      <c r="K7" s="7"/>
      <c r="L7" s="7"/>
      <c r="M7" s="7"/>
      <c r="N7" s="7"/>
      <c r="O7" s="10"/>
      <c r="P7" s="10"/>
    </row>
    <row r="8" spans="2:16" x14ac:dyDescent="0.25">
      <c r="B8" s="6" t="str">
        <f t="shared" si="0"/>
        <v>SH-6</v>
      </c>
      <c r="C8" s="7"/>
      <c r="D8" s="7"/>
      <c r="E8" s="7"/>
      <c r="F8" s="7"/>
      <c r="G8" s="7" t="str">
        <f t="shared" si="1"/>
        <v>No Values Provided</v>
      </c>
      <c r="H8" s="7"/>
      <c r="I8" s="7"/>
      <c r="J8" s="7"/>
      <c r="K8" s="7"/>
      <c r="L8" s="7"/>
      <c r="M8" s="7"/>
      <c r="N8" s="7"/>
      <c r="O8" s="10"/>
      <c r="P8" s="10"/>
    </row>
    <row r="9" spans="2:16" x14ac:dyDescent="0.25">
      <c r="B9" s="6" t="str">
        <f t="shared" si="0"/>
        <v>SH-7</v>
      </c>
      <c r="C9" s="7"/>
      <c r="D9" s="7"/>
      <c r="E9" s="7"/>
      <c r="F9" s="7"/>
      <c r="G9" s="7" t="str">
        <f t="shared" si="1"/>
        <v>No Values Provided</v>
      </c>
      <c r="H9" s="7"/>
      <c r="I9" s="7"/>
      <c r="J9" s="7"/>
      <c r="K9" s="7"/>
      <c r="L9" s="7"/>
      <c r="M9" s="7"/>
      <c r="N9" s="7"/>
      <c r="O9" s="10"/>
      <c r="P9" s="10"/>
    </row>
    <row r="10" spans="2:16" x14ac:dyDescent="0.25">
      <c r="B10" s="6" t="str">
        <f t="shared" si="0"/>
        <v>SH-8</v>
      </c>
      <c r="C10" s="7"/>
      <c r="D10" s="7"/>
      <c r="E10" s="7"/>
      <c r="F10" s="7"/>
      <c r="G10" s="7" t="str">
        <f t="shared" si="1"/>
        <v>No Values Provided</v>
      </c>
      <c r="H10" s="7"/>
      <c r="I10" s="7"/>
      <c r="J10" s="7"/>
      <c r="K10" s="7"/>
      <c r="L10" s="7"/>
      <c r="M10" s="7"/>
      <c r="N10" s="7"/>
      <c r="O10" s="10"/>
      <c r="P10" s="10"/>
    </row>
    <row r="11" spans="2:16" x14ac:dyDescent="0.25">
      <c r="B11" s="6" t="str">
        <f t="shared" si="0"/>
        <v>SH-9</v>
      </c>
      <c r="C11" s="7"/>
      <c r="D11" s="7"/>
      <c r="E11" s="7"/>
      <c r="F11" s="7"/>
      <c r="G11" s="7" t="str">
        <f t="shared" si="1"/>
        <v>No Values Provided</v>
      </c>
      <c r="H11" s="7"/>
      <c r="I11" s="7"/>
      <c r="J11" s="7"/>
      <c r="K11" s="7"/>
      <c r="L11" s="7"/>
      <c r="M11" s="7"/>
      <c r="N11" s="7"/>
      <c r="O11" s="10"/>
      <c r="P11" s="10"/>
    </row>
    <row r="12" spans="2:16" x14ac:dyDescent="0.25">
      <c r="B12" s="11" t="str">
        <f t="shared" si="0"/>
        <v>SH-10</v>
      </c>
      <c r="C12" s="12"/>
      <c r="D12" s="12"/>
      <c r="E12" s="12"/>
      <c r="F12" s="12"/>
      <c r="G12" s="12" t="str">
        <f t="shared" si="1"/>
        <v>No Values Provided</v>
      </c>
      <c r="H12" s="12"/>
      <c r="I12" s="12"/>
      <c r="J12" s="12"/>
      <c r="K12" s="12"/>
      <c r="L12" s="12"/>
      <c r="M12" s="12"/>
      <c r="N12" s="12"/>
      <c r="O12" s="13"/>
      <c r="P12" s="13"/>
    </row>
  </sheetData>
  <phoneticPr fontId="1" type="noConversion"/>
  <dataValidations count="2">
    <dataValidation type="list" allowBlank="1" showInputMessage="1" showErrorMessage="1" sqref="J3:K12" xr:uid="{FC60EDD2-C0C5-426B-80F9-9226A4D0D888}">
      <formula1>"Champion, Supporter, Neutral, Critic, Opponent, Blocker"</formula1>
    </dataValidation>
    <dataValidation type="list" allowBlank="1" showInputMessage="1" showErrorMessage="1" sqref="E3:F12" xr:uid="{8F4CCF81-9E20-4130-9FE9-F8944DAFC091}">
      <formula1>"High, Some, Low"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Stakeholder Management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Petrus</dc:creator>
  <cp:lastModifiedBy>Paul Petrus</cp:lastModifiedBy>
  <dcterms:created xsi:type="dcterms:W3CDTF">2015-06-05T18:17:20Z</dcterms:created>
  <dcterms:modified xsi:type="dcterms:W3CDTF">2021-02-19T18:30:31Z</dcterms:modified>
</cp:coreProperties>
</file>